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POJENÉ VOLBY 2022\kancelária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19" i="1"/>
  <c r="G33" i="1"/>
  <c r="G32" i="1"/>
  <c r="D28" i="1"/>
  <c r="C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28" i="1"/>
  <c r="E28" i="1"/>
  <c r="G28" i="1" l="1"/>
  <c r="F37" i="1"/>
  <c r="E37" i="1"/>
  <c r="D37" i="1"/>
  <c r="C37" i="1"/>
  <c r="G37" i="1" l="1"/>
</calcChain>
</file>

<file path=xl/sharedStrings.xml><?xml version="1.0" encoding="utf-8"?>
<sst xmlns="http://schemas.openxmlformats.org/spreadsheetml/2006/main" count="75" uniqueCount="56">
  <si>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</si>
  <si>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</si>
  <si>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</si>
  <si>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</si>
  <si>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</si>
  <si>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</si>
  <si>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</si>
  <si>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</si>
  <si>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</si>
  <si>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</si>
  <si>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</si>
  <si>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Peter Kandráč</t>
  </si>
  <si>
    <t>Jozef Kanuščák, Bc., MBA</t>
  </si>
  <si>
    <t>okrsok 1</t>
  </si>
  <si>
    <t>okrsok 2</t>
  </si>
  <si>
    <t>okrsok 3</t>
  </si>
  <si>
    <t>okrsok 4</t>
  </si>
  <si>
    <t>SPOLU</t>
  </si>
  <si>
    <t>Meno a priezvisko</t>
  </si>
  <si>
    <t>P.č.</t>
  </si>
  <si>
    <t>Lipany, 30.10.2022</t>
  </si>
  <si>
    <t>Slavomír Reištetter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</si>
  <si>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</si>
  <si>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</si>
  <si>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</si>
  <si>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</si>
  <si>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</si>
  <si>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</si>
  <si>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</si>
  <si>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</si>
  <si>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</si>
  <si>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</si>
  <si>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</si>
  <si>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Vypracovala: Katarína Bačová</t>
  </si>
  <si>
    <t>Jaroslav Cebula</t>
  </si>
  <si>
    <t>Marián Dudič</t>
  </si>
  <si>
    <t>Anton Durkáč, Ing.</t>
  </si>
  <si>
    <t>Sylvia Džubáková, Mgr.</t>
  </si>
  <si>
    <t>Radoslav Ernst, Ing.</t>
  </si>
  <si>
    <t>Miroslav Fabián</t>
  </si>
  <si>
    <t>Ladislav Haluška, Ing.</t>
  </si>
  <si>
    <t>Katarína Heredošová, Mgr., DiS. art.</t>
  </si>
  <si>
    <t>Milan Hovanec, Mgr.</t>
  </si>
  <si>
    <t>Marek Hrabčák, Ing., PhD.</t>
  </si>
  <si>
    <t>Vladimír Jánošík, Ing.</t>
  </si>
  <si>
    <t>Martin Jurko, Ing.</t>
  </si>
  <si>
    <t>Peter Kocurko, Ing.</t>
  </si>
  <si>
    <t>Jozef Kolarčík, Mgr.</t>
  </si>
  <si>
    <t>Beáta Pribulová, Mgr.</t>
  </si>
  <si>
    <t>Erik Radačovský, Mgr.</t>
  </si>
  <si>
    <t>Michal Repaský, Ing.</t>
  </si>
  <si>
    <t>Peter Tomčufčík, Bc.</t>
  </si>
  <si>
    <t>Marek Zborovjan, Ing., MBA, DBA</t>
  </si>
  <si>
    <t>Počet platných hlasov pre poslancov prešovského zastupiteľstva za mesto Lipany</t>
  </si>
  <si>
    <t>Výsledky hlasovania vo voľbách do orgánov samosprávy obcí,                               LIPANY 29.10.2022</t>
  </si>
  <si>
    <t>Počet platných hlasov pre poslancov prešovského zastupiteľstvaza mesto Lipany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</si>
</sst>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sz val="14"/>
      <color rgb="FF00B0F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5" zoomScale="107" zoomScaleNormal="107" workbookViewId="0">
      <selection activeCell="H36" sqref="H36"/>
    </sheetView>
  </sheetViews>
  <sheetFormatPr defaultRowHeight="16.8" x14ac:dyDescent="0.3"/>
  <cols>
    <col min="1" max="1" width="6.109375" style="1" customWidth="1"/>
    <col min="2" max="2" width="35.44140625" style="3" customWidth="1"/>
    <col min="3" max="6" width="10.77734375" style="1" customWidth="1"/>
    <col min="7" max="7" width="8.88671875" style="1"/>
    <col min="8" max="16384" width="8.88671875" style="2"/>
  </cols>
  <sheetData>
    <row r="1" spans="1:7" ht="15" customHeight="1" x14ac:dyDescent="0.3"/>
    <row r="2" spans="1:7" s="18" customFormat="1" ht="32.4" customHeight="1" x14ac:dyDescent="0.35">
      <c r="A2" s="26" t="s">
        <v>54</v>
      </c>
      <c r="B2" s="26"/>
      <c r="C2" s="26"/>
      <c r="D2" s="26"/>
      <c r="E2" s="26"/>
      <c r="F2" s="26"/>
      <c r="G2" s="26"/>
    </row>
    <row r="3" spans="1:7" ht="19.8" customHeight="1" x14ac:dyDescent="0.3">
      <c r="A3" s="15"/>
      <c r="B3" s="16"/>
      <c r="C3" s="15"/>
      <c r="D3" s="15"/>
      <c r="E3" s="15"/>
      <c r="F3" s="15"/>
      <c r="G3" s="17"/>
    </row>
    <row r="4" spans="1:7" ht="17.399999999999999" thickBot="1" x14ac:dyDescent="0.35">
      <c r="A4" s="25" t="s">
        <v>55</v>
      </c>
      <c r="B4" s="25"/>
      <c r="C4" s="25"/>
      <c r="D4" s="25"/>
      <c r="E4" s="25"/>
      <c r="F4" s="25"/>
      <c r="G4" s="25"/>
    </row>
    <row r="5" spans="1:7" s="3" customFormat="1" ht="18" thickTop="1" thickBot="1" x14ac:dyDescent="0.35">
      <c r="A5" s="5" t="s">
        <v>19</v>
      </c>
      <c r="B5" s="6" t="s">
        <v>18</v>
      </c>
      <c r="C5" s="7" t="s">
        <v>13</v>
      </c>
      <c r="D5" s="7" t="s">
        <v>14</v>
      </c>
      <c r="E5" s="7" t="s">
        <v>15</v>
      </c>
      <c r="F5" s="7" t="s">
        <v>16</v>
      </c>
      <c r="G5" s="8" t="s">
        <v>17</v>
      </c>
    </row>
    <row r="6" spans="1:7" ht="17.399999999999999" thickBot="1" x14ac:dyDescent="0.35">
      <c r="A6" s="9" t="s">
        <v>0</v>
      </c>
      <c r="B6" s="30" t="s">
        <v>34</v>
      </c>
      <c r="C6" s="4">
        <v>12</v>
      </c>
      <c r="D6" s="4">
        <v>24</v>
      </c>
      <c r="E6" s="4">
        <v>7</v>
      </c>
      <c r="F6" s="4">
        <v>14</v>
      </c>
      <c r="G6" s="10">
        <f>SUM(C6:F6)</f>
        <v>57</v>
      </c>
    </row>
    <row r="7" spans="1:7" ht="17.399999999999999" thickBot="1" x14ac:dyDescent="0.35">
      <c r="A7" s="9" t="s">
        <v>1</v>
      </c>
      <c r="B7" s="30" t="s">
        <v>35</v>
      </c>
      <c r="C7" s="4">
        <v>14</v>
      </c>
      <c r="D7" s="4">
        <v>24</v>
      </c>
      <c r="E7" s="4">
        <v>6</v>
      </c>
      <c r="F7" s="4">
        <v>7</v>
      </c>
      <c r="G7" s="10">
        <f>SUM(C7:F7)</f>
        <v>51</v>
      </c>
    </row>
    <row r="8" spans="1:7" ht="17.399999999999999" thickBot="1" x14ac:dyDescent="0.35">
      <c r="A8" s="9" t="s">
        <v>2</v>
      </c>
      <c r="B8" s="30" t="s">
        <v>36</v>
      </c>
      <c r="C8" s="4">
        <v>30</v>
      </c>
      <c r="D8" s="4">
        <v>42</v>
      </c>
      <c r="E8" s="4">
        <v>44</v>
      </c>
      <c r="F8" s="4">
        <v>30</v>
      </c>
      <c r="G8" s="10">
        <f>SUM(C8:F8)</f>
        <v>146</v>
      </c>
    </row>
    <row r="9" spans="1:7" ht="17.399999999999999" thickBot="1" x14ac:dyDescent="0.35">
      <c r="A9" s="9" t="s">
        <v>3</v>
      </c>
      <c r="B9" s="30" t="s">
        <v>37</v>
      </c>
      <c r="C9" s="4">
        <v>22</v>
      </c>
      <c r="D9" s="4">
        <v>23</v>
      </c>
      <c r="E9" s="4">
        <v>19</v>
      </c>
      <c r="F9" s="4">
        <v>14</v>
      </c>
      <c r="G9" s="10">
        <f>SUM(C9:F9)</f>
        <v>78</v>
      </c>
    </row>
    <row r="10" spans="1:7" ht="17.399999999999999" thickBot="1" x14ac:dyDescent="0.35">
      <c r="A10" s="9" t="s">
        <v>4</v>
      </c>
      <c r="B10" s="30" t="s">
        <v>38</v>
      </c>
      <c r="C10" s="4">
        <v>27</v>
      </c>
      <c r="D10" s="4">
        <v>21</v>
      </c>
      <c r="E10" s="4">
        <v>32</v>
      </c>
      <c r="F10" s="4">
        <v>27</v>
      </c>
      <c r="G10" s="10">
        <f>SUM(C10:F10)</f>
        <v>107</v>
      </c>
    </row>
    <row r="11" spans="1:7" ht="17.399999999999999" thickBot="1" x14ac:dyDescent="0.35">
      <c r="A11" s="9" t="s">
        <v>5</v>
      </c>
      <c r="B11" s="30" t="s">
        <v>39</v>
      </c>
      <c r="C11" s="4">
        <v>46</v>
      </c>
      <c r="D11" s="4">
        <v>52</v>
      </c>
      <c r="E11" s="4">
        <v>42</v>
      </c>
      <c r="F11" s="4">
        <v>39</v>
      </c>
      <c r="G11" s="10">
        <f>SUM(C11:F11)</f>
        <v>179</v>
      </c>
    </row>
    <row r="12" spans="1:7" ht="17.399999999999999" thickBot="1" x14ac:dyDescent="0.35">
      <c r="A12" s="9" t="s">
        <v>6</v>
      </c>
      <c r="B12" s="30" t="s">
        <v>40</v>
      </c>
      <c r="C12" s="4">
        <v>17</v>
      </c>
      <c r="D12" s="4">
        <v>28</v>
      </c>
      <c r="E12" s="4">
        <v>20</v>
      </c>
      <c r="F12" s="4">
        <v>30</v>
      </c>
      <c r="G12" s="10">
        <f>SUM(C12:F12)</f>
        <v>95</v>
      </c>
    </row>
    <row r="13" spans="1:7" ht="17.399999999999999" thickBot="1" x14ac:dyDescent="0.35">
      <c r="A13" s="9" t="s">
        <v>7</v>
      </c>
      <c r="B13" s="30" t="s">
        <v>41</v>
      </c>
      <c r="C13" s="4">
        <v>38</v>
      </c>
      <c r="D13" s="4">
        <v>55</v>
      </c>
      <c r="E13" s="4">
        <v>74</v>
      </c>
      <c r="F13" s="4">
        <v>53</v>
      </c>
      <c r="G13" s="10">
        <f>SUM(C13:F13)</f>
        <v>220</v>
      </c>
    </row>
    <row r="14" spans="1:7" ht="17.399999999999999" thickBot="1" x14ac:dyDescent="0.35">
      <c r="A14" s="9" t="s">
        <v>8</v>
      </c>
      <c r="B14" s="30" t="s">
        <v>42</v>
      </c>
      <c r="C14" s="4">
        <v>62</v>
      </c>
      <c r="D14" s="4">
        <v>58</v>
      </c>
      <c r="E14" s="4">
        <v>80</v>
      </c>
      <c r="F14" s="4">
        <v>62</v>
      </c>
      <c r="G14" s="10">
        <f>SUM(C14:F14)</f>
        <v>262</v>
      </c>
    </row>
    <row r="15" spans="1:7" ht="17.399999999999999" thickBot="1" x14ac:dyDescent="0.35">
      <c r="A15" s="9" t="s">
        <v>9</v>
      </c>
      <c r="B15" s="30" t="s">
        <v>43</v>
      </c>
      <c r="C15" s="4">
        <v>47</v>
      </c>
      <c r="D15" s="4">
        <v>48</v>
      </c>
      <c r="E15" s="4">
        <v>82</v>
      </c>
      <c r="F15" s="4">
        <v>53</v>
      </c>
      <c r="G15" s="10">
        <f>SUM(C15:F15)</f>
        <v>230</v>
      </c>
    </row>
    <row r="16" spans="1:7" ht="17.399999999999999" thickBot="1" x14ac:dyDescent="0.35">
      <c r="A16" s="9" t="s">
        <v>10</v>
      </c>
      <c r="B16" s="30" t="s">
        <v>44</v>
      </c>
      <c r="C16" s="4">
        <v>353</v>
      </c>
      <c r="D16" s="4">
        <v>353</v>
      </c>
      <c r="E16" s="4">
        <v>389</v>
      </c>
      <c r="F16" s="4">
        <v>426</v>
      </c>
      <c r="G16" s="10">
        <f>SUM(C16:F16)</f>
        <v>1521</v>
      </c>
    </row>
    <row r="17" spans="1:7" ht="17.399999999999999" thickBot="1" x14ac:dyDescent="0.35">
      <c r="A17" s="9" t="s">
        <v>22</v>
      </c>
      <c r="B17" s="30" t="s">
        <v>45</v>
      </c>
      <c r="C17" s="28">
        <v>15</v>
      </c>
      <c r="D17" s="28">
        <v>15</v>
      </c>
      <c r="E17" s="28">
        <v>16</v>
      </c>
      <c r="F17" s="28">
        <v>18</v>
      </c>
      <c r="G17" s="29">
        <f>SUM(C17:F17)</f>
        <v>64</v>
      </c>
    </row>
    <row r="18" spans="1:7" ht="17.399999999999999" thickBot="1" x14ac:dyDescent="0.35">
      <c r="A18" s="27" t="s">
        <v>23</v>
      </c>
      <c r="B18" s="30" t="s">
        <v>11</v>
      </c>
      <c r="C18" s="28">
        <v>243</v>
      </c>
      <c r="D18" s="28">
        <v>225</v>
      </c>
      <c r="E18" s="28">
        <v>310</v>
      </c>
      <c r="F18" s="28">
        <v>348</v>
      </c>
      <c r="G18" s="29">
        <f>SUM(C18:F18)</f>
        <v>1126</v>
      </c>
    </row>
    <row r="19" spans="1:7" ht="17.399999999999999" thickBot="1" x14ac:dyDescent="0.35">
      <c r="A19" s="27" t="s">
        <v>24</v>
      </c>
      <c r="B19" s="30" t="s">
        <v>12</v>
      </c>
      <c r="C19" s="28">
        <v>224</v>
      </c>
      <c r="D19" s="28">
        <v>257</v>
      </c>
      <c r="E19" s="28">
        <v>232</v>
      </c>
      <c r="F19" s="28">
        <v>240</v>
      </c>
      <c r="G19" s="29">
        <f>SUM(C19:F19)</f>
        <v>953</v>
      </c>
    </row>
    <row r="20" spans="1:7" ht="17.399999999999999" thickBot="1" x14ac:dyDescent="0.35">
      <c r="A20" s="27" t="s">
        <v>25</v>
      </c>
      <c r="B20" s="30" t="s">
        <v>46</v>
      </c>
      <c r="C20" s="28">
        <v>38</v>
      </c>
      <c r="D20" s="28">
        <v>46</v>
      </c>
      <c r="E20" s="28">
        <v>60</v>
      </c>
      <c r="F20" s="28">
        <v>66</v>
      </c>
      <c r="G20" s="29">
        <f>SUM(C20:F20)</f>
        <v>210</v>
      </c>
    </row>
    <row r="21" spans="1:7" ht="17.399999999999999" thickBot="1" x14ac:dyDescent="0.35">
      <c r="A21" s="27" t="s">
        <v>26</v>
      </c>
      <c r="B21" s="30" t="s">
        <v>47</v>
      </c>
      <c r="C21" s="28">
        <v>23</v>
      </c>
      <c r="D21" s="28">
        <v>25</v>
      </c>
      <c r="E21" s="28">
        <v>18</v>
      </c>
      <c r="F21" s="28">
        <v>25</v>
      </c>
      <c r="G21" s="29">
        <f>SUM(C21:F21)</f>
        <v>91</v>
      </c>
    </row>
    <row r="22" spans="1:7" ht="17.399999999999999" thickBot="1" x14ac:dyDescent="0.35">
      <c r="A22" s="27" t="s">
        <v>27</v>
      </c>
      <c r="B22" s="30" t="s">
        <v>48</v>
      </c>
      <c r="C22" s="28">
        <v>38</v>
      </c>
      <c r="D22" s="28">
        <v>30</v>
      </c>
      <c r="E22" s="28">
        <v>40</v>
      </c>
      <c r="F22" s="28">
        <v>45</v>
      </c>
      <c r="G22" s="29">
        <f>SUM(C22:F22)</f>
        <v>153</v>
      </c>
    </row>
    <row r="23" spans="1:7" ht="17.399999999999999" thickBot="1" x14ac:dyDescent="0.35">
      <c r="A23" s="27" t="s">
        <v>28</v>
      </c>
      <c r="B23" s="30" t="s">
        <v>49</v>
      </c>
      <c r="C23" s="28">
        <v>61</v>
      </c>
      <c r="D23" s="28">
        <v>56</v>
      </c>
      <c r="E23" s="28">
        <v>67</v>
      </c>
      <c r="F23" s="28">
        <v>57</v>
      </c>
      <c r="G23" s="29">
        <f>SUM(C23:F23)</f>
        <v>241</v>
      </c>
    </row>
    <row r="24" spans="1:7" ht="17.399999999999999" thickBot="1" x14ac:dyDescent="0.35">
      <c r="A24" s="27" t="s">
        <v>29</v>
      </c>
      <c r="B24" s="30" t="s">
        <v>21</v>
      </c>
      <c r="C24" s="28">
        <v>129</v>
      </c>
      <c r="D24" s="28">
        <v>139</v>
      </c>
      <c r="E24" s="28">
        <v>183</v>
      </c>
      <c r="F24" s="28">
        <v>223</v>
      </c>
      <c r="G24" s="29">
        <f>SUM(C24:F24)</f>
        <v>674</v>
      </c>
    </row>
    <row r="25" spans="1:7" ht="17.399999999999999" thickBot="1" x14ac:dyDescent="0.35">
      <c r="A25" s="27" t="s">
        <v>30</v>
      </c>
      <c r="B25" s="30" t="s">
        <v>50</v>
      </c>
      <c r="C25" s="28">
        <v>72</v>
      </c>
      <c r="D25" s="28">
        <v>87</v>
      </c>
      <c r="E25" s="28">
        <v>97</v>
      </c>
      <c r="F25" s="28">
        <v>97</v>
      </c>
      <c r="G25" s="29">
        <f>SUM(C25:F25)</f>
        <v>353</v>
      </c>
    </row>
    <row r="26" spans="1:7" ht="17.399999999999999" thickBot="1" x14ac:dyDescent="0.35">
      <c r="A26" s="27" t="s">
        <v>31</v>
      </c>
      <c r="B26" s="30" t="s">
        <v>51</v>
      </c>
      <c r="C26" s="28">
        <v>52</v>
      </c>
      <c r="D26" s="28">
        <v>77</v>
      </c>
      <c r="E26" s="28">
        <v>77</v>
      </c>
      <c r="F26" s="28">
        <v>92</v>
      </c>
      <c r="G26" s="29">
        <f>SUM(C26:F26)</f>
        <v>298</v>
      </c>
    </row>
    <row r="27" spans="1:7" ht="17.399999999999999" thickBot="1" x14ac:dyDescent="0.35">
      <c r="A27" s="27" t="s">
        <v>32</v>
      </c>
      <c r="B27" s="30" t="s">
        <v>52</v>
      </c>
      <c r="C27" s="28">
        <v>40</v>
      </c>
      <c r="D27" s="28">
        <v>36</v>
      </c>
      <c r="E27" s="28">
        <v>44</v>
      </c>
      <c r="F27" s="28">
        <v>45</v>
      </c>
      <c r="G27" s="29">
        <f>SUM(C27:F27)</f>
        <v>165</v>
      </c>
    </row>
    <row r="28" spans="1:7" ht="17.399999999999999" thickBot="1" x14ac:dyDescent="0.35">
      <c r="A28" s="11"/>
      <c r="B28" s="12" t="s">
        <v>17</v>
      </c>
      <c r="C28" s="13">
        <f>SUM(C6:C27)</f>
        <v>1603</v>
      </c>
      <c r="D28" s="13">
        <f>SUM(D6:D27)</f>
        <v>1721</v>
      </c>
      <c r="E28" s="13">
        <f>SUM(E6:E27)</f>
        <v>1939</v>
      </c>
      <c r="F28" s="13">
        <f>SUM(F6:F27)</f>
        <v>2011</v>
      </c>
      <c r="G28" s="14">
        <f>SUM(G6:G27)</f>
        <v>7274</v>
      </c>
    </row>
    <row r="29" spans="1:7" ht="17.399999999999999" thickTop="1" x14ac:dyDescent="0.3"/>
    <row r="30" spans="1:7" ht="33" customHeight="1" thickBot="1" x14ac:dyDescent="0.35">
      <c r="A30" s="24" t="s">
        <v>53</v>
      </c>
      <c r="B30" s="24"/>
      <c r="C30" s="24"/>
      <c r="D30" s="24"/>
      <c r="E30" s="24"/>
      <c r="F30" s="24"/>
      <c r="G30" s="24"/>
    </row>
    <row r="31" spans="1:7" ht="18" thickTop="1" thickBot="1" x14ac:dyDescent="0.35">
      <c r="A31" s="19" t="s">
        <v>19</v>
      </c>
      <c r="B31" s="20" t="s">
        <v>18</v>
      </c>
      <c r="C31" s="21" t="s">
        <v>13</v>
      </c>
      <c r="D31" s="21" t="s">
        <v>14</v>
      </c>
      <c r="E31" s="21" t="s">
        <v>15</v>
      </c>
      <c r="F31" s="21" t="s">
        <v>16</v>
      </c>
      <c r="G31" s="22" t="s">
        <v>17</v>
      </c>
    </row>
    <row r="32" spans="1:7" ht="17.399999999999999" thickBot="1" x14ac:dyDescent="0.35">
      <c r="A32" s="9" t="s">
        <v>0</v>
      </c>
      <c r="B32" s="30" t="s">
        <v>44</v>
      </c>
      <c r="C32" s="4">
        <v>353</v>
      </c>
      <c r="D32" s="4">
        <v>353</v>
      </c>
      <c r="E32" s="4">
        <v>389</v>
      </c>
      <c r="F32" s="4">
        <v>426</v>
      </c>
      <c r="G32" s="10">
        <f>SUM(C32:F32)</f>
        <v>1521</v>
      </c>
    </row>
    <row r="33" spans="1:7" ht="17.399999999999999" thickBot="1" x14ac:dyDescent="0.35">
      <c r="A33" s="9" t="s">
        <v>1</v>
      </c>
      <c r="B33" s="30" t="s">
        <v>11</v>
      </c>
      <c r="C33" s="28">
        <v>243</v>
      </c>
      <c r="D33" s="28">
        <v>225</v>
      </c>
      <c r="E33" s="28">
        <v>310</v>
      </c>
      <c r="F33" s="28">
        <v>348</v>
      </c>
      <c r="G33" s="29">
        <f>SUM(C33:F33)</f>
        <v>1126</v>
      </c>
    </row>
    <row r="34" spans="1:7" ht="17.399999999999999" thickBot="1" x14ac:dyDescent="0.35">
      <c r="A34" s="9" t="s">
        <v>2</v>
      </c>
      <c r="B34" s="30" t="s">
        <v>12</v>
      </c>
      <c r="C34" s="28">
        <v>224</v>
      </c>
      <c r="D34" s="28">
        <v>257</v>
      </c>
      <c r="E34" s="28">
        <v>232</v>
      </c>
      <c r="F34" s="28">
        <v>240</v>
      </c>
      <c r="G34" s="29">
        <f>SUM(C34:F34)</f>
        <v>953</v>
      </c>
    </row>
    <row r="35" spans="1:7" ht="17.399999999999999" thickBot="1" x14ac:dyDescent="0.35">
      <c r="A35" s="9" t="s">
        <v>3</v>
      </c>
      <c r="B35" s="30" t="s">
        <v>21</v>
      </c>
      <c r="C35" s="28">
        <v>129</v>
      </c>
      <c r="D35" s="28">
        <v>139</v>
      </c>
      <c r="E35" s="28">
        <v>183</v>
      </c>
      <c r="F35" s="28">
        <v>223</v>
      </c>
      <c r="G35" s="29">
        <f>SUM(C35:F35)</f>
        <v>674</v>
      </c>
    </row>
    <row r="36" spans="1:7" ht="17.399999999999999" thickBot="1" x14ac:dyDescent="0.35">
      <c r="A36" s="9" t="s">
        <v>4</v>
      </c>
      <c r="B36" s="30" t="s">
        <v>50</v>
      </c>
      <c r="C36" s="28">
        <v>72</v>
      </c>
      <c r="D36" s="28">
        <v>87</v>
      </c>
      <c r="E36" s="28">
        <v>97</v>
      </c>
      <c r="F36" s="28">
        <v>97</v>
      </c>
      <c r="G36" s="29">
        <f>SUM(C36:F36)</f>
        <v>353</v>
      </c>
    </row>
    <row r="37" spans="1:7" ht="17.399999999999999" thickBot="1" x14ac:dyDescent="0.35">
      <c r="A37" s="23"/>
      <c r="B37" s="12" t="s">
        <v>17</v>
      </c>
      <c r="C37" s="13">
        <f>SUM(C32:C36)</f>
        <v>1021</v>
      </c>
      <c r="D37" s="13">
        <f>SUM(D32:D36)</f>
        <v>1061</v>
      </c>
      <c r="E37" s="13">
        <f>SUM(E32:E36)</f>
        <v>1211</v>
      </c>
      <c r="F37" s="13">
        <f>SUM(F32:F36)</f>
        <v>1334</v>
      </c>
      <c r="G37" s="14">
        <f t="shared" ref="G37" si="0">SUM(C37:F37)</f>
        <v>4627</v>
      </c>
    </row>
    <row r="38" spans="1:7" ht="17.399999999999999" thickTop="1" x14ac:dyDescent="0.3">
      <c r="A38" s="17"/>
      <c r="B38" s="16"/>
      <c r="C38" s="17"/>
      <c r="D38" s="17"/>
      <c r="E38" s="17"/>
      <c r="F38" s="17"/>
      <c r="G38" s="17"/>
    </row>
    <row r="39" spans="1:7" x14ac:dyDescent="0.3">
      <c r="A39" s="17"/>
      <c r="B39" s="16"/>
      <c r="C39" s="17"/>
      <c r="D39" s="17"/>
      <c r="E39" s="17"/>
      <c r="F39" s="17"/>
      <c r="G39" s="17"/>
    </row>
    <row r="40" spans="1:7" x14ac:dyDescent="0.3">
      <c r="A40" s="17"/>
      <c r="B40" s="16"/>
      <c r="C40" s="17"/>
      <c r="D40" s="17"/>
      <c r="E40" s="17"/>
      <c r="F40" s="17"/>
      <c r="G40" s="17"/>
    </row>
    <row r="41" spans="1:7" x14ac:dyDescent="0.3">
      <c r="A41" s="17"/>
      <c r="B41" s="16"/>
      <c r="C41" s="17"/>
      <c r="D41" s="17"/>
      <c r="E41" s="17"/>
      <c r="F41" s="17"/>
      <c r="G41" s="17"/>
    </row>
    <row r="42" spans="1:7" x14ac:dyDescent="0.3">
      <c r="A42" s="17"/>
      <c r="B42" s="16"/>
      <c r="C42" s="17"/>
      <c r="D42" s="17"/>
      <c r="E42" s="17"/>
      <c r="F42" s="17"/>
      <c r="G42" s="17"/>
    </row>
    <row r="43" spans="1:7" x14ac:dyDescent="0.3">
      <c r="A43" s="3" t="s">
        <v>20</v>
      </c>
      <c r="B43" s="1"/>
      <c r="C43" s="1" t="s">
        <v>33</v>
      </c>
      <c r="G43" s="2"/>
    </row>
  </sheetData>
  <mergeCells count="3">
    <mergeCell ref="A30:G30"/>
    <mergeCell ref="A2:G2"/>
    <mergeCell ref="A4:G4"/>
  </mergeCells>
  <pageMargins left="0.5118110236220472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2022-10-30T14:39:49Z</cp:lastPrinted>
  <dcterms:created xsi:type="dcterms:W3CDTF">2022-10-30T12:05:22Z</dcterms:created>
  <dcterms:modified xsi:type="dcterms:W3CDTF">2022-10-30T14:40:33Z</dcterms:modified>
</cp:coreProperties>
</file>